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'Лист3'!$A$1:$AB$12</definedName>
  </definedNames>
  <calcPr fullCalcOnLoad="1"/>
</workbook>
</file>

<file path=xl/sharedStrings.xml><?xml version="1.0" encoding="utf-8"?>
<sst xmlns="http://schemas.openxmlformats.org/spreadsheetml/2006/main" count="47" uniqueCount="23">
  <si>
    <t>№ п/п</t>
  </si>
  <si>
    <t>Отчет за январь</t>
  </si>
  <si>
    <t>Отчет за февраль</t>
  </si>
  <si>
    <t>Отчет за март</t>
  </si>
  <si>
    <t>Отчет за апрель</t>
  </si>
  <si>
    <t>Отчет за май</t>
  </si>
  <si>
    <t>Итого</t>
  </si>
  <si>
    <t>количество договоров</t>
  </si>
  <si>
    <t>общая стоимость договоров</t>
  </si>
  <si>
    <t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ч. 16 ст. 4 Федерального закона от 18.07.2011 № 223-ФЗ «О закупках товаров, работ, услуг отдельными видами юридических лиц», не включаются в отчет по причине отсутствия таких закупок у заказчика.</t>
  </si>
  <si>
    <t>О.В. Попова</t>
  </si>
  <si>
    <t>Отчет за июнь</t>
  </si>
  <si>
    <t>Отчет за июль</t>
  </si>
  <si>
    <t>Отчет за август</t>
  </si>
  <si>
    <t>Отчет за сентябрь</t>
  </si>
  <si>
    <t>Отчет за октябрь</t>
  </si>
  <si>
    <t>Отчет за ноябрь</t>
  </si>
  <si>
    <t>Отчет за декабрь</t>
  </si>
  <si>
    <t xml:space="preserve"> 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</t>
  </si>
  <si>
    <t>сведения о количестве и об общей стоимости договоров, заключенных заказчиком по результатам закупки товаров, работ, услуг</t>
  </si>
  <si>
    <t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</t>
  </si>
  <si>
    <t xml:space="preserve"> сведения о количестве и об общей стоимости договоров, заключенных заказчиком по результатам закупки у субъектов малого и среднего предпринимательства</t>
  </si>
  <si>
    <t>Отчет о количестве и стоимости заключенных договоров в 2016 году*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</si>
</sst>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justify"/>
    </xf>
    <xf numFmtId="0" fontId="1" fillId="0" borderId="0" xfId="0" applyFont="1" applyBorder="1" applyAlignment="1">
      <alignment/>
    </xf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"/>
  <sheetViews>
    <sheetView tabSelected="1" view="pageBreakPreview" zoomScaleSheetLayoutView="100" workbookViewId="0" topLeftCell="S4">
      <selection activeCell="Z6" sqref="Z6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25" width="15.57421875" style="1" customWidth="1"/>
    <col min="26" max="26" width="17.00390625" style="1" customWidth="1"/>
    <col min="27" max="27" width="15.57421875" style="1" customWidth="1"/>
    <col min="28" max="28" width="17.00390625" style="1" customWidth="1"/>
    <col min="29" max="32" width="15.57421875" style="2" customWidth="1"/>
    <col min="33" max="35" width="9.140625" style="2" customWidth="1"/>
    <col min="36" max="16384" width="9.140625" style="1" customWidth="1"/>
  </cols>
  <sheetData>
    <row r="1" spans="2:27" ht="20.25">
      <c r="B1" s="18" t="s">
        <v>22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3" spans="1:32" ht="18.75">
      <c r="A3" s="19" t="s">
        <v>0</v>
      </c>
      <c r="B3" s="19"/>
      <c r="C3" s="19" t="s">
        <v>1</v>
      </c>
      <c r="D3" s="19"/>
      <c r="E3" s="19" t="s">
        <v>2</v>
      </c>
      <c r="F3" s="19"/>
      <c r="G3" s="19" t="s">
        <v>3</v>
      </c>
      <c r="H3" s="19"/>
      <c r="I3" s="19" t="s">
        <v>4</v>
      </c>
      <c r="J3" s="19"/>
      <c r="K3" s="19" t="s">
        <v>5</v>
      </c>
      <c r="L3" s="19"/>
      <c r="M3" s="19" t="s">
        <v>11</v>
      </c>
      <c r="N3" s="19"/>
      <c r="O3" s="19" t="s">
        <v>12</v>
      </c>
      <c r="P3" s="19"/>
      <c r="Q3" s="19" t="s">
        <v>13</v>
      </c>
      <c r="R3" s="19"/>
      <c r="S3" s="19" t="s">
        <v>14</v>
      </c>
      <c r="T3" s="19"/>
      <c r="U3" s="19" t="s">
        <v>15</v>
      </c>
      <c r="V3" s="19"/>
      <c r="W3" s="19" t="s">
        <v>16</v>
      </c>
      <c r="X3" s="19"/>
      <c r="Y3" s="19" t="s">
        <v>17</v>
      </c>
      <c r="Z3" s="19"/>
      <c r="AA3" s="19" t="s">
        <v>6</v>
      </c>
      <c r="AB3" s="19"/>
      <c r="AC3" s="20"/>
      <c r="AD3" s="20"/>
      <c r="AE3" s="20"/>
      <c r="AF3" s="20"/>
    </row>
    <row r="4" spans="1:32" ht="56.25">
      <c r="A4" s="19"/>
      <c r="B4" s="19"/>
      <c r="C4" s="5" t="s">
        <v>7</v>
      </c>
      <c r="D4" s="5" t="s">
        <v>8</v>
      </c>
      <c r="E4" s="5" t="s">
        <v>7</v>
      </c>
      <c r="F4" s="5" t="s">
        <v>8</v>
      </c>
      <c r="G4" s="5" t="s">
        <v>7</v>
      </c>
      <c r="H4" s="5" t="s">
        <v>8</v>
      </c>
      <c r="I4" s="5" t="s">
        <v>7</v>
      </c>
      <c r="J4" s="5" t="s">
        <v>8</v>
      </c>
      <c r="K4" s="5" t="s">
        <v>7</v>
      </c>
      <c r="L4" s="5" t="s">
        <v>8</v>
      </c>
      <c r="M4" s="5" t="s">
        <v>7</v>
      </c>
      <c r="N4" s="5" t="s">
        <v>8</v>
      </c>
      <c r="O4" s="5" t="s">
        <v>7</v>
      </c>
      <c r="P4" s="5" t="s">
        <v>8</v>
      </c>
      <c r="Q4" s="5" t="s">
        <v>7</v>
      </c>
      <c r="R4" s="5" t="s">
        <v>8</v>
      </c>
      <c r="S4" s="5" t="s">
        <v>7</v>
      </c>
      <c r="T4" s="5" t="s">
        <v>8</v>
      </c>
      <c r="U4" s="5" t="s">
        <v>7</v>
      </c>
      <c r="V4" s="5" t="s">
        <v>8</v>
      </c>
      <c r="W4" s="5" t="s">
        <v>7</v>
      </c>
      <c r="X4" s="5" t="s">
        <v>8</v>
      </c>
      <c r="Y4" s="5" t="s">
        <v>7</v>
      </c>
      <c r="Z4" s="5" t="s">
        <v>8</v>
      </c>
      <c r="AA4" s="5" t="s">
        <v>7</v>
      </c>
      <c r="AB4" s="5" t="s">
        <v>8</v>
      </c>
      <c r="AC4" s="6"/>
      <c r="AD4" s="6"/>
      <c r="AE4" s="6"/>
      <c r="AF4" s="6"/>
    </row>
    <row r="5" spans="1:31" ht="150">
      <c r="A5" s="3">
        <v>1</v>
      </c>
      <c r="B5" s="5" t="s">
        <v>19</v>
      </c>
      <c r="C5" s="7">
        <v>77</v>
      </c>
      <c r="D5" s="12">
        <v>753887.49</v>
      </c>
      <c r="E5" s="7">
        <v>65</v>
      </c>
      <c r="F5" s="12">
        <v>4666275.3</v>
      </c>
      <c r="G5" s="7">
        <v>50</v>
      </c>
      <c r="H5" s="12">
        <v>611222.92</v>
      </c>
      <c r="I5" s="7">
        <v>62</v>
      </c>
      <c r="J5" s="12">
        <v>944641.06</v>
      </c>
      <c r="K5" s="7">
        <v>51</v>
      </c>
      <c r="L5" s="12">
        <v>579983.81</v>
      </c>
      <c r="M5" s="7">
        <v>62</v>
      </c>
      <c r="N5" s="12">
        <v>520035.73</v>
      </c>
      <c r="O5" s="7">
        <v>41</v>
      </c>
      <c r="P5" s="12">
        <v>751061.06</v>
      </c>
      <c r="Q5" s="7">
        <v>47</v>
      </c>
      <c r="R5" s="12">
        <v>355108.15</v>
      </c>
      <c r="S5" s="7">
        <v>49</v>
      </c>
      <c r="T5" s="12">
        <v>610975.52</v>
      </c>
      <c r="U5" s="7">
        <v>58</v>
      </c>
      <c r="V5" s="12">
        <v>379408.99</v>
      </c>
      <c r="W5" s="7">
        <v>90</v>
      </c>
      <c r="X5" s="12">
        <v>872705.93</v>
      </c>
      <c r="Y5" s="7">
        <v>187</v>
      </c>
      <c r="Z5" s="12">
        <v>52272168.93</v>
      </c>
      <c r="AA5" s="7">
        <f>Y5+W5+U5+S5+Q5+O5+M5+K5+I5+G5+E5+C5</f>
        <v>839</v>
      </c>
      <c r="AB5" s="12">
        <f>D5+F5+H5+J5+L5+N5+P5+R5+T5+V5+X5+Z5</f>
        <v>63317474.89</v>
      </c>
      <c r="AC5" s="8"/>
      <c r="AD5" s="4"/>
      <c r="AE5" s="4"/>
    </row>
    <row r="6" spans="1:31" ht="206.25">
      <c r="A6" s="3">
        <v>2</v>
      </c>
      <c r="B6" s="5" t="s">
        <v>18</v>
      </c>
      <c r="C6" s="7">
        <v>77</v>
      </c>
      <c r="D6" s="12">
        <v>753887.49</v>
      </c>
      <c r="E6" s="7">
        <v>61</v>
      </c>
      <c r="F6" s="12">
        <v>832388.47</v>
      </c>
      <c r="G6" s="17">
        <v>50</v>
      </c>
      <c r="H6" s="12">
        <v>611222.92</v>
      </c>
      <c r="I6" s="7">
        <v>61</v>
      </c>
      <c r="J6" s="12">
        <v>661181.06</v>
      </c>
      <c r="K6" s="7">
        <v>51</v>
      </c>
      <c r="L6" s="12">
        <v>579983.81</v>
      </c>
      <c r="M6" s="7">
        <v>62</v>
      </c>
      <c r="N6" s="12">
        <v>520035.73</v>
      </c>
      <c r="O6" s="7">
        <v>40</v>
      </c>
      <c r="P6" s="12">
        <v>466941.06</v>
      </c>
      <c r="Q6" s="7">
        <v>47</v>
      </c>
      <c r="R6" s="12">
        <v>355108.15</v>
      </c>
      <c r="S6" s="7">
        <v>48</v>
      </c>
      <c r="T6" s="12">
        <v>326855.52</v>
      </c>
      <c r="U6" s="7">
        <v>58</v>
      </c>
      <c r="V6" s="12">
        <v>379408.99</v>
      </c>
      <c r="W6" s="7">
        <v>90</v>
      </c>
      <c r="X6" s="12">
        <v>872705.93</v>
      </c>
      <c r="Y6" s="7">
        <v>184</v>
      </c>
      <c r="Z6" s="12">
        <v>49642544.09</v>
      </c>
      <c r="AA6" s="7">
        <f>Y6+W6+U6+S6+Q6+O6+M6+K6+I6+G6+E6+C6</f>
        <v>829</v>
      </c>
      <c r="AB6" s="12">
        <f>D6+F6+H6+J6+L6+N6+P6+R6+T6+V6+X6+Z6</f>
        <v>56002263.220000006</v>
      </c>
      <c r="AC6" s="8"/>
      <c r="AD6" s="4"/>
      <c r="AE6" s="4"/>
    </row>
    <row r="7" spans="1:31" ht="190.5" customHeight="1">
      <c r="A7" s="3"/>
      <c r="B7" s="5" t="s">
        <v>20</v>
      </c>
      <c r="C7" s="7">
        <v>0</v>
      </c>
      <c r="D7" s="12">
        <v>0</v>
      </c>
      <c r="E7" s="7">
        <v>0</v>
      </c>
      <c r="F7" s="12">
        <v>0</v>
      </c>
      <c r="G7" s="7">
        <v>0</v>
      </c>
      <c r="H7" s="12">
        <v>0</v>
      </c>
      <c r="I7" s="7">
        <v>0</v>
      </c>
      <c r="J7" s="12">
        <v>0</v>
      </c>
      <c r="K7" s="7">
        <v>0</v>
      </c>
      <c r="L7" s="12">
        <v>0</v>
      </c>
      <c r="M7" s="7">
        <v>0</v>
      </c>
      <c r="N7" s="12">
        <v>0</v>
      </c>
      <c r="O7" s="7">
        <v>0</v>
      </c>
      <c r="P7" s="12">
        <v>0</v>
      </c>
      <c r="Q7" s="7">
        <v>0</v>
      </c>
      <c r="R7" s="12">
        <v>0</v>
      </c>
      <c r="S7" s="7">
        <v>0</v>
      </c>
      <c r="T7" s="12">
        <v>0</v>
      </c>
      <c r="U7" s="7">
        <v>0</v>
      </c>
      <c r="V7" s="12">
        <v>0</v>
      </c>
      <c r="W7" s="12">
        <v>0</v>
      </c>
      <c r="X7" s="12">
        <v>0</v>
      </c>
      <c r="Y7" s="7">
        <v>0</v>
      </c>
      <c r="Z7" s="12">
        <v>0</v>
      </c>
      <c r="AA7" s="7">
        <f>Y7+W7+U7+S7+Q7+O7+M7+K7+I7+G7+E7+C7</f>
        <v>0</v>
      </c>
      <c r="AB7" s="12">
        <f>D7+F7+H7+J7+L7+N7+P7+R7+T7+V7+X7+Z7</f>
        <v>0</v>
      </c>
      <c r="AC7" s="8"/>
      <c r="AD7" s="4"/>
      <c r="AE7" s="4"/>
    </row>
    <row r="8" spans="1:31" ht="187.5">
      <c r="A8" s="3">
        <v>2</v>
      </c>
      <c r="B8" s="5" t="s">
        <v>21</v>
      </c>
      <c r="C8" s="7">
        <v>0</v>
      </c>
      <c r="D8" s="12">
        <v>0</v>
      </c>
      <c r="E8" s="7">
        <v>4</v>
      </c>
      <c r="F8" s="12">
        <v>3833886.83</v>
      </c>
      <c r="G8" s="7">
        <v>0</v>
      </c>
      <c r="H8" s="12">
        <v>0</v>
      </c>
      <c r="I8" s="7">
        <v>1</v>
      </c>
      <c r="J8" s="12">
        <v>283460</v>
      </c>
      <c r="K8" s="7">
        <v>0</v>
      </c>
      <c r="L8" s="12">
        <v>0</v>
      </c>
      <c r="M8" s="7">
        <v>1</v>
      </c>
      <c r="N8" s="12">
        <v>140000</v>
      </c>
      <c r="O8" s="7">
        <v>1</v>
      </c>
      <c r="P8" s="12">
        <v>284120</v>
      </c>
      <c r="Q8" s="7">
        <v>0</v>
      </c>
      <c r="R8" s="12">
        <v>0</v>
      </c>
      <c r="S8" s="7">
        <v>1</v>
      </c>
      <c r="T8" s="12">
        <v>284120</v>
      </c>
      <c r="U8" s="7">
        <v>0</v>
      </c>
      <c r="V8" s="12">
        <v>0</v>
      </c>
      <c r="W8" s="7">
        <v>0</v>
      </c>
      <c r="X8" s="12">
        <v>0</v>
      </c>
      <c r="Y8" s="7">
        <v>3</v>
      </c>
      <c r="Z8" s="12">
        <v>2629624.84</v>
      </c>
      <c r="AA8" s="7">
        <f>Y8+W8+U8+S8+Q8+O8+M8+K8+I8+G8+E8+C8</f>
        <v>11</v>
      </c>
      <c r="AB8" s="12">
        <f>D8+F8+H8+J8+L8+N8+P8+R8+T8+V8+X8+Z8</f>
        <v>7455211.67</v>
      </c>
      <c r="AC8" s="8"/>
      <c r="AD8" s="4"/>
      <c r="AE8" s="4"/>
    </row>
    <row r="9" spans="1:35" ht="104.25" customHeight="1">
      <c r="A9" s="21" t="s">
        <v>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9"/>
      <c r="AD9" s="9"/>
      <c r="AE9" s="9"/>
      <c r="AF9" s="9"/>
      <c r="AG9" s="9"/>
      <c r="AH9" s="9"/>
      <c r="AI9" s="9"/>
    </row>
    <row r="10" spans="1:35" ht="18.7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3"/>
      <c r="W10" s="11"/>
      <c r="X10" s="13"/>
      <c r="Y10" s="11"/>
      <c r="Z10" s="14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ht="18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3"/>
      <c r="W11" s="11"/>
      <c r="X11" s="13"/>
      <c r="Y11" s="11"/>
      <c r="Z11" s="14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28" ht="18.75">
      <c r="A12" s="2"/>
      <c r="B12" s="2"/>
      <c r="C12" s="2"/>
      <c r="D12" s="2"/>
      <c r="E12" s="2"/>
      <c r="F12" s="2" t="s">
        <v>10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15"/>
      <c r="AA12" s="2"/>
      <c r="AB12" s="2"/>
    </row>
    <row r="13" spans="1:28" ht="18.75">
      <c r="A13" s="2"/>
      <c r="B13" s="1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8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8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</sheetData>
  <sheetProtection selectLockedCells="1" selectUnlockedCells="1"/>
  <mergeCells count="19">
    <mergeCell ref="AC3:AD3"/>
    <mergeCell ref="AE3:AF3"/>
    <mergeCell ref="A9:AB9"/>
    <mergeCell ref="M3:N3"/>
    <mergeCell ref="Q3:R3"/>
    <mergeCell ref="S3:T3"/>
    <mergeCell ref="U3:V3"/>
    <mergeCell ref="W3:X3"/>
    <mergeCell ref="Y3:Z3"/>
    <mergeCell ref="B1:AA1"/>
    <mergeCell ref="A3:A4"/>
    <mergeCell ref="B3:B4"/>
    <mergeCell ref="C3:D3"/>
    <mergeCell ref="E3:F3"/>
    <mergeCell ref="G3:H3"/>
    <mergeCell ref="I3:J3"/>
    <mergeCell ref="K3:L3"/>
    <mergeCell ref="AA3:AB3"/>
    <mergeCell ref="O3:P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30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</cp:lastModifiedBy>
  <cp:lastPrinted>2017-01-10T13:02:46Z</cp:lastPrinted>
  <dcterms:modified xsi:type="dcterms:W3CDTF">2017-01-10T13:02:59Z</dcterms:modified>
  <cp:category/>
  <cp:version/>
  <cp:contentType/>
  <cp:contentStatus/>
</cp:coreProperties>
</file>